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35" i="6"/>
  <c r="P16" i="5"/>
  <c r="M16" i="4"/>
  <c r="I15" i="19" l="1"/>
  <c r="G15" i="19"/>
  <c r="K15" i="19"/>
</calcChain>
</file>

<file path=xl/sharedStrings.xml><?xml version="1.0" encoding="utf-8"?>
<sst xmlns="http://schemas.openxmlformats.org/spreadsheetml/2006/main" count="777" uniqueCount="175">
  <si>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</si>
  <si>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</si>
  <si>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</si>
  <si>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</si>
  <si>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</si>
  <si>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</si>
  <si>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</si>
  <si>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</si>
  <si>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</si>
  <si>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</si>
  <si>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</si>
  <si>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</si>
  <si>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</si>
  <si>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</si>
  <si>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</si>
  <si>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</si>
  <si>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</si>
  <si>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</si>
  <si>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</si>
  <si>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</si>
  <si>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</si>
  <si>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</si>
  <si>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</si>
  <si>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</si>
  <si>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</si>
  <si>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</si>
  <si>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</si>
  <si>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</si>
  <si>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</si>
  <si>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</si>
  <si>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</si>
  <si>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</si>
  <si>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</si>
  <si>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</si>
  <si>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</si>
  <si>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</si>
  <si>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</si>
  <si>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</si>
  <si>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</si>
  <si>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</si>
  <si>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</si>
  <si>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</si>
  <si>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</si>
  <si>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</si>
  <si>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</si>
  <si>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</si>
  <si>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</si>
  <si>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</si>
  <si>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</si>
  <si>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</si>
  <si>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</si>
  <si>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</si>
  <si>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</si>
  <si>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</si>
  <si>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</si>
  <si>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</si>
  <si>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</si>
  <si>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</si>
  <si>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</si>
  <si>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</si>
  <si>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</si>
  <si>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</si>
  <si>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</si>
  <si>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</si>
  <si>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</si>
  <si>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</si>
  <si>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</si>
  <si>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</si>
  <si>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</si>
  <si>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</si>
  <si>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</si>
  <si>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</si>
  <si>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</si>
  <si>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</si>
  <si>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</si>
  <si>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</si>
  <si>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</si>
  <si>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</si>
  <si>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</si>
  <si>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</si>
  <si>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</si>
  <si>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</si>
  <si>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</si>
  <si>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</si>
  <si>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</si>
  <si>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</si>
  <si>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</si>
  <si>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</si>
  <si>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</si>
  <si>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</si>
  <si>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</si>
  <si>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</si>
  <si>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</si>
  <si>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</si>
  <si>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</si>
  <si>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</si>
  <si>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</si>
  <si>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</si>
  <si>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</si>
  <si>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</si>
  <si>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</si>
  <si>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</si>
  <si>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</si>
  <si>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</si>
  <si>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</si>
  <si>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</si>
  <si>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</si>
  <si>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</si>
  <si>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</si>
  <si>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</si>
  <si>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</si>
  <si>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</si>
  <si>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</si>
  <si>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</si>
  <si>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</si>
  <si>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</si>
  <si>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</si>
  <si>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</si>
  <si>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</si>
  <si>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</si>
  <si>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</si>
  <si>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</si>
  <si>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</si>
  <si>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021001.00007.00008</t>
  </si>
  <si>
    <t>: Rest Area</t>
  </si>
  <si>
    <t>: Balai Pelayanan Informasi dan Pengelolaan Sarana Prasarana Kepemudaan, Olah Raga dan Pariwisata</t>
  </si>
  <si>
    <t xml:space="preserve">: DINAS  KEPEMUDAAN,  OLAH  RAGA  DAN  PARIWISATA </t>
  </si>
  <si>
    <t>BANGUNAN GEDUNG.GEDUNG GARASI/POOL PERMANEN</t>
  </si>
  <si>
    <t>11.01.11.08.021001.00007.00008.2001-1.3.3.01.01.14.001</t>
  </si>
  <si>
    <t>000001</t>
  </si>
  <si>
    <t>TIDAK</t>
  </si>
  <si>
    <t>BETON</t>
  </si>
  <si>
    <t>Desa Sidaharja kec. suradadi Tegal</t>
  </si>
  <si>
    <t>-</t>
  </si>
  <si>
    <t>PEMBELIAN</t>
  </si>
  <si>
    <t>Gedung Garasi/Pool Permanen</t>
  </si>
  <si>
    <t>BANGUNAN GEDUNG.KAMAR MANDI</t>
  </si>
  <si>
    <t>11.01.11.08.021001.00007.00008.2001-1.3.3.01.03.01.001</t>
  </si>
  <si>
    <t>Kamar Mandi / Bangunan Toilet</t>
  </si>
  <si>
    <t>BANGUNAN GEDUNG.SARANA PELENGKAP PERMANEN</t>
  </si>
  <si>
    <t>11.01.11.08.021001.00007.00008.2001-1.3.3.01.03.02.001</t>
  </si>
  <si>
    <t>Sarana Pelengkap / Gazebo</t>
  </si>
  <si>
    <t>000002</t>
  </si>
  <si>
    <t>000003</t>
  </si>
  <si>
    <t>000004</t>
  </si>
  <si>
    <t>000005</t>
  </si>
  <si>
    <t>000006</t>
  </si>
  <si>
    <t>000007</t>
  </si>
  <si>
    <t>BANGUNAN GEDUNG.BANGUNAN GEDUNG KANTOR PERMANEN</t>
  </si>
  <si>
    <t>11.01.11.08.021001.00007.00008.2005-1.3.3.01.01.01.001</t>
  </si>
  <si>
    <t>Bangunan Gedung Pendopo</t>
  </si>
  <si>
    <t>BANGUNAN GEDUNG.MOTEL PERMANEN</t>
  </si>
  <si>
    <t>11.01.11.08.021001.00007.00008.2005-1.3.3.01.02.07.001</t>
  </si>
  <si>
    <t>Bangunan Kantor</t>
  </si>
  <si>
    <t>Motel Permanen</t>
  </si>
  <si>
    <t>BANGUNAN GEDUNG.KANTIN</t>
  </si>
  <si>
    <t>11.01.11.08.021001.00007.00008.2005-1.3.3.01.03.03.001</t>
  </si>
  <si>
    <t>Kantin / Bangunan Resto</t>
  </si>
  <si>
    <t>TUGU TITIK KONTROL/PASTI.TUGU/TANDA BATAS ADMINISTRASI KEPEMILIKAN</t>
  </si>
  <si>
    <t>11.01.11.08.021001.00007.00008.2014-1.3.3.04.01.01.009</t>
  </si>
  <si>
    <t>SPK PARWIWISTA</t>
  </si>
  <si>
    <t>INVENTARIS</t>
  </si>
  <si>
    <t>REKLAS DARI RT</t>
  </si>
  <si>
    <t>11.01.11.30.021001.00007.00008.2001-1.3.3.01.03.02.001</t>
  </si>
  <si>
    <t>TOWER</t>
  </si>
  <si>
    <t>BANGUNAN GEDUNG.BANGUNAN GEDUNG TEMPAT IBADAH PERMANEN</t>
  </si>
  <si>
    <t>11.01.11.30.021001.00007.00008.2005-1.3.3.01.01.08.001</t>
  </si>
  <si>
    <t>MUSHOLA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</si>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</sst>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44"/>
  <sheetViews>
    <sheetView tabSelected="1" zoomScale="80" zoomScaleNormal="80" workbookViewId="0">
      <selection activeCell="B14" sqref="B14:Q33"/>
    </sheetView>
  </sheetViews>
  <sheetFormatPr defaultRowHeight="15" x14ac:dyDescent="0.25"/>
  <cols>
    <col min="1" max="1" width="4.7109375" customWidth="1"/>
    <col min="2" max="2" width="24.7109375" customWidth="1"/>
    <col min="3" max="3" width="23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42" t="s">
        <v>115</v>
      </c>
      <c r="F14" s="12" t="s">
        <v>130</v>
      </c>
      <c r="G14" s="12" t="s">
        <v>131</v>
      </c>
      <c r="H14" s="14">
        <v>24</v>
      </c>
      <c r="I14" s="12" t="s">
        <v>132</v>
      </c>
      <c r="J14" s="13">
        <v>36892</v>
      </c>
      <c r="K14" s="12">
        <v>0</v>
      </c>
      <c r="L14" s="14">
        <v>16890</v>
      </c>
      <c r="M14" s="12" t="s">
        <v>133</v>
      </c>
      <c r="N14" s="12" t="s">
        <v>133</v>
      </c>
      <c r="O14" s="12" t="s">
        <v>134</v>
      </c>
      <c r="P14" s="33">
        <v>124000000</v>
      </c>
      <c r="Q14" s="34" t="s">
        <v>135</v>
      </c>
    </row>
    <row r="15" spans="1:17" ht="36" x14ac:dyDescent="0.25">
      <c r="A15" s="93">
        <v>2</v>
      </c>
      <c r="B15" s="94" t="s">
        <v>136</v>
      </c>
      <c r="C15" s="94" t="s">
        <v>137</v>
      </c>
      <c r="D15" s="95" t="s">
        <v>129</v>
      </c>
      <c r="E15" s="96" t="s">
        <v>115</v>
      </c>
      <c r="F15" s="97" t="s">
        <v>130</v>
      </c>
      <c r="G15" s="97" t="s">
        <v>131</v>
      </c>
      <c r="H15" s="98">
        <v>36</v>
      </c>
      <c r="I15" s="97" t="s">
        <v>132</v>
      </c>
      <c r="J15" s="99">
        <v>36892</v>
      </c>
      <c r="K15" s="97">
        <v>0</v>
      </c>
      <c r="L15" s="98">
        <v>16890</v>
      </c>
      <c r="M15" s="97" t="s">
        <v>133</v>
      </c>
      <c r="N15" s="97" t="s">
        <v>133</v>
      </c>
      <c r="O15" s="97" t="s">
        <v>134</v>
      </c>
      <c r="P15" s="100">
        <v>136000000</v>
      </c>
      <c r="Q15" s="101" t="s">
        <v>138</v>
      </c>
    </row>
    <row r="16" spans="1:17" ht="36" x14ac:dyDescent="0.25">
      <c r="A16" s="93">
        <v>3</v>
      </c>
      <c r="B16" s="94" t="s">
        <v>139</v>
      </c>
      <c r="C16" s="94" t="s">
        <v>140</v>
      </c>
      <c r="D16" s="95" t="s">
        <v>129</v>
      </c>
      <c r="E16" s="96" t="s">
        <v>115</v>
      </c>
      <c r="F16" s="97" t="s">
        <v>130</v>
      </c>
      <c r="G16" s="97" t="s">
        <v>130</v>
      </c>
      <c r="H16" s="98">
        <v>4</v>
      </c>
      <c r="I16" s="97" t="s">
        <v>132</v>
      </c>
      <c r="J16" s="99">
        <v>36892</v>
      </c>
      <c r="K16" s="97">
        <v>0</v>
      </c>
      <c r="L16" s="98">
        <v>16890</v>
      </c>
      <c r="M16" s="97" t="s">
        <v>133</v>
      </c>
      <c r="N16" s="97" t="s">
        <v>133</v>
      </c>
      <c r="O16" s="97" t="s">
        <v>134</v>
      </c>
      <c r="P16" s="100">
        <v>14000000</v>
      </c>
      <c r="Q16" s="101" t="s">
        <v>141</v>
      </c>
    </row>
    <row r="17" spans="1:17" ht="36" x14ac:dyDescent="0.25">
      <c r="A17" s="93">
        <v>4</v>
      </c>
      <c r="B17" s="94" t="s">
        <v>139</v>
      </c>
      <c r="C17" s="94" t="s">
        <v>140</v>
      </c>
      <c r="D17" s="95" t="s">
        <v>142</v>
      </c>
      <c r="E17" s="96" t="s">
        <v>115</v>
      </c>
      <c r="F17" s="97" t="s">
        <v>130</v>
      </c>
      <c r="G17" s="97" t="s">
        <v>130</v>
      </c>
      <c r="H17" s="98">
        <v>4</v>
      </c>
      <c r="I17" s="97" t="s">
        <v>132</v>
      </c>
      <c r="J17" s="99">
        <v>36892</v>
      </c>
      <c r="K17" s="97">
        <v>0</v>
      </c>
      <c r="L17" s="98">
        <v>16890</v>
      </c>
      <c r="M17" s="97" t="s">
        <v>133</v>
      </c>
      <c r="N17" s="97" t="s">
        <v>133</v>
      </c>
      <c r="O17" s="97" t="s">
        <v>134</v>
      </c>
      <c r="P17" s="100">
        <v>14000000</v>
      </c>
      <c r="Q17" s="101" t="s">
        <v>141</v>
      </c>
    </row>
    <row r="18" spans="1:17" ht="36" x14ac:dyDescent="0.25">
      <c r="A18" s="93">
        <v>5</v>
      </c>
      <c r="B18" s="94" t="s">
        <v>139</v>
      </c>
      <c r="C18" s="94" t="s">
        <v>140</v>
      </c>
      <c r="D18" s="95" t="s">
        <v>143</v>
      </c>
      <c r="E18" s="96" t="s">
        <v>115</v>
      </c>
      <c r="F18" s="97" t="s">
        <v>130</v>
      </c>
      <c r="G18" s="97" t="s">
        <v>130</v>
      </c>
      <c r="H18" s="98">
        <v>4</v>
      </c>
      <c r="I18" s="97" t="s">
        <v>132</v>
      </c>
      <c r="J18" s="99">
        <v>36892</v>
      </c>
      <c r="K18" s="97">
        <v>0</v>
      </c>
      <c r="L18" s="98">
        <v>16890</v>
      </c>
      <c r="M18" s="97" t="s">
        <v>133</v>
      </c>
      <c r="N18" s="97" t="s">
        <v>133</v>
      </c>
      <c r="O18" s="97" t="s">
        <v>134</v>
      </c>
      <c r="P18" s="100">
        <v>14000000</v>
      </c>
      <c r="Q18" s="101" t="s">
        <v>141</v>
      </c>
    </row>
    <row r="19" spans="1:17" ht="36" x14ac:dyDescent="0.25">
      <c r="A19" s="93">
        <v>6</v>
      </c>
      <c r="B19" s="94" t="s">
        <v>139</v>
      </c>
      <c r="C19" s="94" t="s">
        <v>140</v>
      </c>
      <c r="D19" s="95" t="s">
        <v>144</v>
      </c>
      <c r="E19" s="96" t="s">
        <v>115</v>
      </c>
      <c r="F19" s="97" t="s">
        <v>130</v>
      </c>
      <c r="G19" s="97" t="s">
        <v>130</v>
      </c>
      <c r="H19" s="98">
        <v>4</v>
      </c>
      <c r="I19" s="97" t="s">
        <v>132</v>
      </c>
      <c r="J19" s="99">
        <v>36892</v>
      </c>
      <c r="K19" s="97">
        <v>0</v>
      </c>
      <c r="L19" s="98">
        <v>16890</v>
      </c>
      <c r="M19" s="97" t="s">
        <v>133</v>
      </c>
      <c r="N19" s="97" t="s">
        <v>133</v>
      </c>
      <c r="O19" s="97" t="s">
        <v>134</v>
      </c>
      <c r="P19" s="100">
        <v>14000000</v>
      </c>
      <c r="Q19" s="101" t="s">
        <v>141</v>
      </c>
    </row>
    <row r="20" spans="1:17" ht="36" x14ac:dyDescent="0.25">
      <c r="A20" s="93">
        <v>7</v>
      </c>
      <c r="B20" s="94" t="s">
        <v>139</v>
      </c>
      <c r="C20" s="94" t="s">
        <v>140</v>
      </c>
      <c r="D20" s="95" t="s">
        <v>145</v>
      </c>
      <c r="E20" s="96" t="s">
        <v>115</v>
      </c>
      <c r="F20" s="97" t="s">
        <v>130</v>
      </c>
      <c r="G20" s="97" t="s">
        <v>130</v>
      </c>
      <c r="H20" s="98">
        <v>4</v>
      </c>
      <c r="I20" s="97" t="s">
        <v>132</v>
      </c>
      <c r="J20" s="99">
        <v>36892</v>
      </c>
      <c r="K20" s="97">
        <v>0</v>
      </c>
      <c r="L20" s="98">
        <v>16890</v>
      </c>
      <c r="M20" s="97" t="s">
        <v>133</v>
      </c>
      <c r="N20" s="97" t="s">
        <v>133</v>
      </c>
      <c r="O20" s="97" t="s">
        <v>134</v>
      </c>
      <c r="P20" s="100">
        <v>14000000</v>
      </c>
      <c r="Q20" s="101" t="s">
        <v>141</v>
      </c>
    </row>
    <row r="21" spans="1:17" ht="36" x14ac:dyDescent="0.25">
      <c r="A21" s="93">
        <v>8</v>
      </c>
      <c r="B21" s="94" t="s">
        <v>139</v>
      </c>
      <c r="C21" s="94" t="s">
        <v>140</v>
      </c>
      <c r="D21" s="95" t="s">
        <v>146</v>
      </c>
      <c r="E21" s="96" t="s">
        <v>115</v>
      </c>
      <c r="F21" s="97" t="s">
        <v>130</v>
      </c>
      <c r="G21" s="97" t="s">
        <v>130</v>
      </c>
      <c r="H21" s="98">
        <v>4</v>
      </c>
      <c r="I21" s="97" t="s">
        <v>132</v>
      </c>
      <c r="J21" s="99">
        <v>36892</v>
      </c>
      <c r="K21" s="97">
        <v>0</v>
      </c>
      <c r="L21" s="98">
        <v>16890</v>
      </c>
      <c r="M21" s="97" t="s">
        <v>133</v>
      </c>
      <c r="N21" s="97" t="s">
        <v>133</v>
      </c>
      <c r="O21" s="97" t="s">
        <v>134</v>
      </c>
      <c r="P21" s="100">
        <v>14000000</v>
      </c>
      <c r="Q21" s="101" t="s">
        <v>141</v>
      </c>
    </row>
    <row r="22" spans="1:17" ht="36" x14ac:dyDescent="0.25">
      <c r="A22" s="93">
        <v>9</v>
      </c>
      <c r="B22" s="94" t="s">
        <v>139</v>
      </c>
      <c r="C22" s="94" t="s">
        <v>140</v>
      </c>
      <c r="D22" s="95" t="s">
        <v>147</v>
      </c>
      <c r="E22" s="96" t="s">
        <v>115</v>
      </c>
      <c r="F22" s="97" t="s">
        <v>130</v>
      </c>
      <c r="G22" s="97" t="s">
        <v>131</v>
      </c>
      <c r="H22" s="98">
        <v>20</v>
      </c>
      <c r="I22" s="97" t="s">
        <v>132</v>
      </c>
      <c r="J22" s="99">
        <v>36892</v>
      </c>
      <c r="K22" s="97">
        <v>0</v>
      </c>
      <c r="L22" s="98">
        <v>16890</v>
      </c>
      <c r="M22" s="97" t="s">
        <v>133</v>
      </c>
      <c r="N22" s="97" t="s">
        <v>133</v>
      </c>
      <c r="O22" s="97" t="s">
        <v>134</v>
      </c>
      <c r="P22" s="100">
        <v>20000000</v>
      </c>
      <c r="Q22" s="101" t="s">
        <v>141</v>
      </c>
    </row>
    <row r="23" spans="1:17" ht="48" x14ac:dyDescent="0.25">
      <c r="A23" s="93">
        <v>10</v>
      </c>
      <c r="B23" s="94" t="s">
        <v>148</v>
      </c>
      <c r="C23" s="94" t="s">
        <v>149</v>
      </c>
      <c r="D23" s="95" t="s">
        <v>129</v>
      </c>
      <c r="E23" s="96" t="s">
        <v>115</v>
      </c>
      <c r="F23" s="97" t="s">
        <v>130</v>
      </c>
      <c r="G23" s="97" t="s">
        <v>131</v>
      </c>
      <c r="H23" s="98">
        <v>12</v>
      </c>
      <c r="I23" s="97" t="s">
        <v>132</v>
      </c>
      <c r="J23" s="99">
        <v>38353</v>
      </c>
      <c r="K23" s="97">
        <v>0</v>
      </c>
      <c r="L23" s="98">
        <v>16890</v>
      </c>
      <c r="M23" s="97" t="s">
        <v>133</v>
      </c>
      <c r="N23" s="97" t="s">
        <v>133</v>
      </c>
      <c r="O23" s="97" t="s">
        <v>134</v>
      </c>
      <c r="P23" s="100">
        <v>112000000</v>
      </c>
      <c r="Q23" s="101" t="s">
        <v>150</v>
      </c>
    </row>
    <row r="24" spans="1:17" ht="36" x14ac:dyDescent="0.25">
      <c r="A24" s="93">
        <v>11</v>
      </c>
      <c r="B24" s="94" t="s">
        <v>151</v>
      </c>
      <c r="C24" s="94" t="s">
        <v>152</v>
      </c>
      <c r="D24" s="95" t="s">
        <v>129</v>
      </c>
      <c r="E24" s="96" t="s">
        <v>115</v>
      </c>
      <c r="F24" s="97" t="s">
        <v>130</v>
      </c>
      <c r="G24" s="97" t="s">
        <v>131</v>
      </c>
      <c r="H24" s="98">
        <v>36</v>
      </c>
      <c r="I24" s="97" t="s">
        <v>132</v>
      </c>
      <c r="J24" s="99">
        <v>38353</v>
      </c>
      <c r="K24" s="97">
        <v>0</v>
      </c>
      <c r="L24" s="98">
        <v>16890</v>
      </c>
      <c r="M24" s="97" t="s">
        <v>133</v>
      </c>
      <c r="N24" s="97" t="s">
        <v>133</v>
      </c>
      <c r="O24" s="97" t="s">
        <v>134</v>
      </c>
      <c r="P24" s="100">
        <v>36000000</v>
      </c>
      <c r="Q24" s="101" t="s">
        <v>153</v>
      </c>
    </row>
    <row r="25" spans="1:17" ht="36" x14ac:dyDescent="0.25">
      <c r="A25" s="93">
        <v>12</v>
      </c>
      <c r="B25" s="94" t="s">
        <v>151</v>
      </c>
      <c r="C25" s="94" t="s">
        <v>152</v>
      </c>
      <c r="D25" s="95" t="s">
        <v>142</v>
      </c>
      <c r="E25" s="96" t="s">
        <v>115</v>
      </c>
      <c r="F25" s="97" t="s">
        <v>130</v>
      </c>
      <c r="G25" s="97" t="s">
        <v>131</v>
      </c>
      <c r="H25" s="98">
        <v>36</v>
      </c>
      <c r="I25" s="97" t="s">
        <v>132</v>
      </c>
      <c r="J25" s="99">
        <v>38353</v>
      </c>
      <c r="K25" s="97">
        <v>0</v>
      </c>
      <c r="L25" s="98">
        <v>16890</v>
      </c>
      <c r="M25" s="97" t="s">
        <v>133</v>
      </c>
      <c r="N25" s="97" t="s">
        <v>133</v>
      </c>
      <c r="O25" s="97" t="s">
        <v>134</v>
      </c>
      <c r="P25" s="100">
        <v>36000000</v>
      </c>
      <c r="Q25" s="101" t="s">
        <v>154</v>
      </c>
    </row>
    <row r="26" spans="1:17" ht="36" x14ac:dyDescent="0.25">
      <c r="A26" s="93">
        <v>13</v>
      </c>
      <c r="B26" s="94" t="s">
        <v>151</v>
      </c>
      <c r="C26" s="94" t="s">
        <v>152</v>
      </c>
      <c r="D26" s="95" t="s">
        <v>143</v>
      </c>
      <c r="E26" s="96" t="s">
        <v>115</v>
      </c>
      <c r="F26" s="97" t="s">
        <v>130</v>
      </c>
      <c r="G26" s="97" t="s">
        <v>131</v>
      </c>
      <c r="H26" s="98">
        <v>36</v>
      </c>
      <c r="I26" s="97" t="s">
        <v>132</v>
      </c>
      <c r="J26" s="99">
        <v>38353</v>
      </c>
      <c r="K26" s="97">
        <v>0</v>
      </c>
      <c r="L26" s="98">
        <v>16890</v>
      </c>
      <c r="M26" s="97" t="s">
        <v>133</v>
      </c>
      <c r="N26" s="97" t="s">
        <v>133</v>
      </c>
      <c r="O26" s="97" t="s">
        <v>134</v>
      </c>
      <c r="P26" s="100">
        <v>36000000</v>
      </c>
      <c r="Q26" s="101" t="s">
        <v>154</v>
      </c>
    </row>
    <row r="27" spans="1:17" ht="36" x14ac:dyDescent="0.25">
      <c r="A27" s="93">
        <v>14</v>
      </c>
      <c r="B27" s="94" t="s">
        <v>151</v>
      </c>
      <c r="C27" s="94" t="s">
        <v>152</v>
      </c>
      <c r="D27" s="95" t="s">
        <v>144</v>
      </c>
      <c r="E27" s="96" t="s">
        <v>115</v>
      </c>
      <c r="F27" s="97" t="s">
        <v>130</v>
      </c>
      <c r="G27" s="97" t="s">
        <v>131</v>
      </c>
      <c r="H27" s="98">
        <v>36</v>
      </c>
      <c r="I27" s="97" t="s">
        <v>132</v>
      </c>
      <c r="J27" s="99">
        <v>38353</v>
      </c>
      <c r="K27" s="97">
        <v>0</v>
      </c>
      <c r="L27" s="98">
        <v>16890</v>
      </c>
      <c r="M27" s="97" t="s">
        <v>133</v>
      </c>
      <c r="N27" s="97" t="s">
        <v>133</v>
      </c>
      <c r="O27" s="97" t="s">
        <v>134</v>
      </c>
      <c r="P27" s="100">
        <v>36000000</v>
      </c>
      <c r="Q27" s="101" t="s">
        <v>154</v>
      </c>
    </row>
    <row r="28" spans="1:17" ht="36" x14ac:dyDescent="0.25">
      <c r="A28" s="93">
        <v>15</v>
      </c>
      <c r="B28" s="94" t="s">
        <v>151</v>
      </c>
      <c r="C28" s="94" t="s">
        <v>152</v>
      </c>
      <c r="D28" s="95" t="s">
        <v>145</v>
      </c>
      <c r="E28" s="96" t="s">
        <v>115</v>
      </c>
      <c r="F28" s="97" t="s">
        <v>130</v>
      </c>
      <c r="G28" s="97" t="s">
        <v>131</v>
      </c>
      <c r="H28" s="98">
        <v>36</v>
      </c>
      <c r="I28" s="97" t="s">
        <v>132</v>
      </c>
      <c r="J28" s="99">
        <v>38353</v>
      </c>
      <c r="K28" s="97">
        <v>0</v>
      </c>
      <c r="L28" s="98">
        <v>16890</v>
      </c>
      <c r="M28" s="97" t="s">
        <v>133</v>
      </c>
      <c r="N28" s="97" t="s">
        <v>133</v>
      </c>
      <c r="O28" s="97" t="s">
        <v>134</v>
      </c>
      <c r="P28" s="100">
        <v>36000000</v>
      </c>
      <c r="Q28" s="101" t="s">
        <v>154</v>
      </c>
    </row>
    <row r="29" spans="1:17" ht="36" x14ac:dyDescent="0.25">
      <c r="A29" s="93">
        <v>16</v>
      </c>
      <c r="B29" s="94" t="s">
        <v>155</v>
      </c>
      <c r="C29" s="94" t="s">
        <v>156</v>
      </c>
      <c r="D29" s="95" t="s">
        <v>129</v>
      </c>
      <c r="E29" s="96" t="s">
        <v>115</v>
      </c>
      <c r="F29" s="97" t="s">
        <v>130</v>
      </c>
      <c r="G29" s="97" t="s">
        <v>131</v>
      </c>
      <c r="H29" s="98">
        <v>108</v>
      </c>
      <c r="I29" s="97" t="s">
        <v>132</v>
      </c>
      <c r="J29" s="99">
        <v>38353</v>
      </c>
      <c r="K29" s="97">
        <v>0</v>
      </c>
      <c r="L29" s="98">
        <v>16890</v>
      </c>
      <c r="M29" s="97" t="s">
        <v>133</v>
      </c>
      <c r="N29" s="97" t="s">
        <v>133</v>
      </c>
      <c r="O29" s="97" t="s">
        <v>134</v>
      </c>
      <c r="P29" s="100">
        <v>108000000</v>
      </c>
      <c r="Q29" s="101" t="s">
        <v>157</v>
      </c>
    </row>
    <row r="30" spans="1:17" ht="48" x14ac:dyDescent="0.25">
      <c r="A30" s="93">
        <v>17</v>
      </c>
      <c r="B30" s="94" t="s">
        <v>158</v>
      </c>
      <c r="C30" s="94" t="s">
        <v>159</v>
      </c>
      <c r="D30" s="95" t="s">
        <v>129</v>
      </c>
      <c r="E30" s="96" t="s">
        <v>115</v>
      </c>
      <c r="F30" s="97" t="s">
        <v>130</v>
      </c>
      <c r="G30" s="97" t="s">
        <v>131</v>
      </c>
      <c r="H30" s="98">
        <v>32</v>
      </c>
      <c r="I30" s="97" t="s">
        <v>132</v>
      </c>
      <c r="J30" s="99">
        <v>38353</v>
      </c>
      <c r="K30" s="97" t="s">
        <v>160</v>
      </c>
      <c r="L30" s="98">
        <v>16890</v>
      </c>
      <c r="M30" s="97" t="s">
        <v>133</v>
      </c>
      <c r="N30" s="97" t="s">
        <v>133</v>
      </c>
      <c r="O30" s="97" t="s">
        <v>161</v>
      </c>
      <c r="P30" s="100">
        <v>30000000</v>
      </c>
      <c r="Q30" s="101" t="s">
        <v>162</v>
      </c>
    </row>
    <row r="31" spans="1:17" ht="36" x14ac:dyDescent="0.25">
      <c r="A31" s="93">
        <v>18</v>
      </c>
      <c r="B31" s="94" t="s">
        <v>139</v>
      </c>
      <c r="C31" s="94" t="s">
        <v>163</v>
      </c>
      <c r="D31" s="95" t="s">
        <v>129</v>
      </c>
      <c r="E31" s="96" t="s">
        <v>115</v>
      </c>
      <c r="F31" s="97" t="s">
        <v>130</v>
      </c>
      <c r="G31" s="97" t="s">
        <v>130</v>
      </c>
      <c r="H31" s="98">
        <v>4</v>
      </c>
      <c r="I31" s="97" t="s">
        <v>132</v>
      </c>
      <c r="J31" s="99">
        <v>36892</v>
      </c>
      <c r="K31" s="97" t="s">
        <v>133</v>
      </c>
      <c r="L31" s="98">
        <v>16890</v>
      </c>
      <c r="M31" s="97" t="s">
        <v>133</v>
      </c>
      <c r="N31" s="97" t="s">
        <v>133</v>
      </c>
      <c r="O31" s="97" t="s">
        <v>134</v>
      </c>
      <c r="P31" s="100">
        <v>19000000</v>
      </c>
      <c r="Q31" s="101" t="s">
        <v>164</v>
      </c>
    </row>
    <row r="32" spans="1:17" ht="48" x14ac:dyDescent="0.25">
      <c r="A32" s="93">
        <v>19</v>
      </c>
      <c r="B32" s="94" t="s">
        <v>165</v>
      </c>
      <c r="C32" s="94" t="s">
        <v>166</v>
      </c>
      <c r="D32" s="95" t="s">
        <v>129</v>
      </c>
      <c r="E32" s="96" t="s">
        <v>115</v>
      </c>
      <c r="F32" s="97" t="s">
        <v>130</v>
      </c>
      <c r="G32" s="97" t="s">
        <v>131</v>
      </c>
      <c r="H32" s="98">
        <v>36</v>
      </c>
      <c r="I32" s="97" t="s">
        <v>132</v>
      </c>
      <c r="J32" s="99">
        <v>38353</v>
      </c>
      <c r="K32" s="97" t="s">
        <v>133</v>
      </c>
      <c r="L32" s="98">
        <v>16890</v>
      </c>
      <c r="M32" s="97" t="s">
        <v>133</v>
      </c>
      <c r="N32" s="97" t="s">
        <v>133</v>
      </c>
      <c r="O32" s="97" t="s">
        <v>134</v>
      </c>
      <c r="P32" s="100">
        <v>112000000</v>
      </c>
      <c r="Q32" s="101" t="s">
        <v>167</v>
      </c>
    </row>
    <row r="33" spans="1:17" x14ac:dyDescent="0.25">
      <c r="A33" s="93"/>
      <c r="B33" s="94"/>
      <c r="C33" s="94"/>
      <c r="D33" s="95"/>
      <c r="E33" s="96"/>
      <c r="F33" s="97"/>
      <c r="G33" s="97"/>
      <c r="H33" s="98"/>
      <c r="I33" s="97"/>
      <c r="J33" s="99"/>
      <c r="K33" s="97"/>
      <c r="L33" s="98"/>
      <c r="M33" s="97"/>
      <c r="N33" s="97"/>
      <c r="O33" s="97"/>
      <c r="P33" s="100"/>
      <c r="Q33" s="101"/>
    </row>
    <row r="34" spans="1:17" ht="6" customHeight="1" x14ac:dyDescent="0.25">
      <c r="A34" s="15"/>
      <c r="B34" s="16"/>
      <c r="C34" s="16"/>
      <c r="D34" s="17"/>
      <c r="E34" s="35"/>
      <c r="F34" s="20"/>
      <c r="G34" s="20"/>
      <c r="H34" s="22"/>
      <c r="I34" s="20"/>
      <c r="J34" s="21"/>
      <c r="K34" s="20"/>
      <c r="L34" s="22"/>
      <c r="M34" s="20"/>
      <c r="N34" s="20"/>
      <c r="O34" s="20"/>
      <c r="P34" s="36"/>
      <c r="Q34" s="37"/>
    </row>
    <row r="35" spans="1:17" x14ac:dyDescent="0.2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38" t="s">
        <v>23</v>
      </c>
      <c r="O35" s="39"/>
      <c r="P35" s="27">
        <f>SUM(P14:P34)</f>
        <v>925000000</v>
      </c>
      <c r="Q35" s="40"/>
    </row>
    <row r="37" spans="1:17" x14ac:dyDescent="0.25">
      <c r="B37" s="102" t="s">
        <v>24</v>
      </c>
      <c r="C37" s="102"/>
      <c r="D37" s="102"/>
      <c r="E37" s="29"/>
      <c r="P37" t="s">
        <v>170</v>
      </c>
    </row>
    <row r="38" spans="1:17" x14ac:dyDescent="0.25">
      <c r="B38" s="102" t="s">
        <v>173</v>
      </c>
      <c r="C38" s="102"/>
      <c r="D38" s="102"/>
      <c r="E38" s="29"/>
      <c r="P38" s="102" t="s">
        <v>27</v>
      </c>
      <c r="Q38" s="102"/>
    </row>
    <row r="39" spans="1:17" x14ac:dyDescent="0.25">
      <c r="B39" s="102" t="s">
        <v>174</v>
      </c>
      <c r="C39" s="102"/>
      <c r="D39" s="102"/>
    </row>
    <row r="42" spans="1:17" x14ac:dyDescent="0.25">
      <c r="C42" s="92"/>
      <c r="E42" s="29"/>
    </row>
    <row r="43" spans="1:17" x14ac:dyDescent="0.25">
      <c r="B43" s="125" t="s">
        <v>168</v>
      </c>
      <c r="C43" s="125"/>
      <c r="D43" s="125"/>
      <c r="E43" s="29"/>
      <c r="P43" s="125" t="s">
        <v>171</v>
      </c>
      <c r="Q43" s="125"/>
    </row>
    <row r="44" spans="1:17" x14ac:dyDescent="0.25">
      <c r="B44" s="102" t="s">
        <v>169</v>
      </c>
      <c r="C44" s="102"/>
      <c r="D44" s="102"/>
      <c r="P44" s="102" t="s">
        <v>172</v>
      </c>
      <c r="Q44" s="102"/>
    </row>
  </sheetData>
  <mergeCells count="22">
    <mergeCell ref="B38:D38"/>
    <mergeCell ref="A10:A12"/>
    <mergeCell ref="B10:B12"/>
    <mergeCell ref="C10:D11"/>
    <mergeCell ref="E10:E12"/>
    <mergeCell ref="B37:D37"/>
    <mergeCell ref="F10:G11"/>
    <mergeCell ref="O10:O12"/>
    <mergeCell ref="P10:P12"/>
    <mergeCell ref="Q10:Q12"/>
    <mergeCell ref="P38:Q38"/>
    <mergeCell ref="H10:H12"/>
    <mergeCell ref="I10:I12"/>
    <mergeCell ref="J10:K11"/>
    <mergeCell ref="L10:L12"/>
    <mergeCell ref="M10:M12"/>
    <mergeCell ref="N10:N12"/>
    <mergeCell ref="B39:D39"/>
    <mergeCell ref="B43:D43"/>
    <mergeCell ref="B44:D44"/>
    <mergeCell ref="P44:Q44"/>
    <mergeCell ref="P43:Q43"/>
  </mergeCells>
  <printOptions horizontalCentered="1"/>
  <pageMargins left="1.6968503939999999" right="0.196850393700787" top="0.55118110236220497" bottom="0.55118110236220497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2020-03-06T01:03:27Z</cp:lastPrinted>
  <dcterms:created xsi:type="dcterms:W3CDTF">2018-10-30T05:44:35Z</dcterms:created>
  <dcterms:modified xsi:type="dcterms:W3CDTF">2020-06-25T15:01:09Z</dcterms:modified>
</cp:coreProperties>
</file>